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. 交流\7、北大-清华互选课\2026年春季\"/>
    </mc:Choice>
  </mc:AlternateContent>
  <bookViews>
    <workbookView xWindow="0" yWindow="0"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sheet1!$K$2:$K$24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5" i="1"/>
  <c r="G18" i="1"/>
  <c r="G19" i="1"/>
  <c r="G20" i="1"/>
  <c r="G21" i="1"/>
  <c r="G22" i="1"/>
  <c r="G23" i="1"/>
  <c r="G24" i="1"/>
  <c r="G2" i="1"/>
</calcChain>
</file>

<file path=xl/sharedStrings.xml><?xml version="1.0" encoding="utf-8"?>
<sst xmlns="http://schemas.openxmlformats.org/spreadsheetml/2006/main" count="350" uniqueCount="253">
  <si>
    <t>开课学院</t>
  </si>
  <si>
    <t>课程代码</t>
  </si>
  <si>
    <t>课程名称</t>
  </si>
  <si>
    <t>学分</t>
  </si>
  <si>
    <t>教学班</t>
  </si>
  <si>
    <t>上课时间</t>
  </si>
  <si>
    <t>教师名称</t>
  </si>
  <si>
    <t>教学地点</t>
  </si>
  <si>
    <t>开放名额</t>
  </si>
  <si>
    <t>欧洲语言文化学院</t>
  </si>
  <si>
    <t>3w9929</t>
  </si>
  <si>
    <t>4.0</t>
  </si>
  <si>
    <t>保加利亚语(1)-0001</t>
  </si>
  <si>
    <t>星期二第9-10节{1-16周};星期日第3-4节{1-16周}</t>
  </si>
  <si>
    <t>LYUBA PETROVA ATANASOVA保加利亚语</t>
  </si>
  <si>
    <t>阿语楼103;阿语楼103</t>
  </si>
  <si>
    <t>亚洲学院</t>
  </si>
  <si>
    <t>英语楼515;英语楼515</t>
  </si>
  <si>
    <t>3w1601</t>
  </si>
  <si>
    <t>拉丁语（1）</t>
  </si>
  <si>
    <t>拉丁语（1）-0001</t>
  </si>
  <si>
    <t>李慧,BELLIZZI GIOVANNI拉丁语</t>
  </si>
  <si>
    <t>中文楼110;中文楼110</t>
  </si>
  <si>
    <t>日语学院（北京日本学研究中心）</t>
  </si>
  <si>
    <t>3w1401</t>
  </si>
  <si>
    <t>日语（1）</t>
  </si>
  <si>
    <t>4</t>
  </si>
  <si>
    <t>日语（1）-0003</t>
  </si>
  <si>
    <t>星期日第5-8节{1-16周}</t>
  </si>
  <si>
    <t>韩涛</t>
  </si>
  <si>
    <t>中文楼114</t>
  </si>
  <si>
    <t>3w1002</t>
  </si>
  <si>
    <t>斯洛文尼亚语（2）-0001</t>
  </si>
  <si>
    <t>星期日第9-12节{1-16周}</t>
  </si>
  <si>
    <t>王雨辰</t>
  </si>
  <si>
    <t>阿语楼202</t>
  </si>
  <si>
    <t>3w9934</t>
  </si>
  <si>
    <t>芬兰语言与文化（1）</t>
  </si>
  <si>
    <t>芬兰语言与文化（1）-0001</t>
  </si>
  <si>
    <t>星期四第9-10节{1-16周};星期日第9-10节{1-16周}</t>
  </si>
  <si>
    <t>任静</t>
  </si>
  <si>
    <t>国际大厦245;国际大厦245</t>
  </si>
  <si>
    <t>日语（1）-0001</t>
  </si>
  <si>
    <t>星期四第11-12节{1-16周};星期日第3-4节{1-16周}</t>
  </si>
  <si>
    <t>吴江城</t>
  </si>
  <si>
    <t>阿语楼203;阿语楼203</t>
  </si>
  <si>
    <t>3w5402</t>
  </si>
  <si>
    <t>蒙古语（2）</t>
  </si>
  <si>
    <t>蒙古语（2）-0001</t>
  </si>
  <si>
    <t>星期日第1-4节{1-16周}</t>
  </si>
  <si>
    <t>Suvd Erdene蒙古语</t>
  </si>
  <si>
    <t>英语楼512</t>
  </si>
  <si>
    <t>3w1701</t>
  </si>
  <si>
    <t>马耳他语（1）</t>
  </si>
  <si>
    <t>马耳他语（1）-0001</t>
  </si>
  <si>
    <t>许金菁</t>
  </si>
  <si>
    <t>国际大厦241</t>
  </si>
  <si>
    <t>3w6802</t>
  </si>
  <si>
    <t>泰语（2）</t>
  </si>
  <si>
    <t>泰语（2）-0001</t>
  </si>
  <si>
    <t>星期二第9-10节{1-16周};星期日第5-6节{1-16周}</t>
  </si>
  <si>
    <t>田霖</t>
  </si>
  <si>
    <t>中文楼123;中文楼123</t>
  </si>
  <si>
    <t>德语学院</t>
  </si>
  <si>
    <t>3w1501</t>
  </si>
  <si>
    <t>德语（1）-0001</t>
  </si>
  <si>
    <t>星期二第9-10节{1-16周};星期日第9-10节{1-16周}</t>
  </si>
  <si>
    <t>于芳</t>
  </si>
  <si>
    <t>英语楼516;英语楼516</t>
  </si>
  <si>
    <t>3w8902</t>
  </si>
  <si>
    <t>荷兰语（2）</t>
  </si>
  <si>
    <t>荷兰语（2）-0001</t>
  </si>
  <si>
    <t>DEN HOLLANDER PIETER GIJSBERTUS CHRISTIAAN荷兰语</t>
  </si>
  <si>
    <t>阿语楼403</t>
  </si>
  <si>
    <t>3w3601</t>
  </si>
  <si>
    <t>波兰语（1）</t>
  </si>
  <si>
    <t>波兰语（1）-0001</t>
  </si>
  <si>
    <t>星期四第9-10节{1-16周};星期日第5-6节{1-16周}</t>
  </si>
  <si>
    <t>孙伟峰</t>
  </si>
  <si>
    <t>阿语楼303;阿语楼303</t>
  </si>
  <si>
    <t>3w5702</t>
  </si>
  <si>
    <t>朝鲜语（2）</t>
  </si>
  <si>
    <t>朝鲜语（2）-0001</t>
  </si>
  <si>
    <t>魏国峰</t>
  </si>
  <si>
    <t>中文楼123</t>
  </si>
  <si>
    <t>英语学院</t>
  </si>
  <si>
    <t>3w9937</t>
  </si>
  <si>
    <t>标准斐济语入门</t>
  </si>
  <si>
    <t>标准斐济语入门-0001</t>
  </si>
  <si>
    <t>栾硕</t>
  </si>
  <si>
    <t>国际大厦417</t>
  </si>
  <si>
    <t>俄语学院</t>
  </si>
  <si>
    <t>3w9917</t>
  </si>
  <si>
    <t>基础白俄罗斯语（1）</t>
  </si>
  <si>
    <t>基础白俄罗斯语（1）-0001</t>
  </si>
  <si>
    <t>赵鑫</t>
  </si>
  <si>
    <t>3w3101</t>
  </si>
  <si>
    <t>丹麦语（1）</t>
  </si>
  <si>
    <t>丹麦语（1）-0001</t>
  </si>
  <si>
    <t>星期四第11-12节{1-16周};星期日第9-10节{1-16周}</t>
  </si>
  <si>
    <t>苏诗越</t>
  </si>
  <si>
    <t>国际大厦247;国际大厦247</t>
  </si>
  <si>
    <t>3w9915</t>
  </si>
  <si>
    <t>日语进阶（第三外语）</t>
  </si>
  <si>
    <t>日语进阶（第三外语）-0001</t>
  </si>
  <si>
    <t>董海涛</t>
  </si>
  <si>
    <t>中文楼110</t>
  </si>
  <si>
    <t>法语语言文化学院</t>
  </si>
  <si>
    <t>3w0000</t>
  </si>
  <si>
    <t>法语（1）</t>
  </si>
  <si>
    <t>法语（1）-0002</t>
  </si>
  <si>
    <t>星期四第9-10节{1-16周};星期日第3-4节{1-16周}</t>
  </si>
  <si>
    <t>何辛</t>
  </si>
  <si>
    <t>3w8501</t>
  </si>
  <si>
    <t>塞尔维亚语（1）</t>
  </si>
  <si>
    <t>塞尔维亚语（1）-0001</t>
  </si>
  <si>
    <t>星期二第11-12节{1-16周};星期日第3-4节{1-16周}</t>
  </si>
  <si>
    <t>RADOSAVLJEVIC GABEROVA NATASA塞尔维亚语</t>
  </si>
  <si>
    <t>阿语楼302;阿语楼302</t>
  </si>
  <si>
    <t>3w8001</t>
  </si>
  <si>
    <t>乌克兰语（1）</t>
  </si>
  <si>
    <t>乌克兰语（1）-0001</t>
  </si>
  <si>
    <t>星期二第9-10节{1-16周};星期日第7-8节{1-16周}</t>
  </si>
  <si>
    <t xml:space="preserve"> IRYNA YAREMCHUK</t>
  </si>
  <si>
    <t>日语（1）-0002</t>
  </si>
  <si>
    <t>暴凤明</t>
  </si>
  <si>
    <t>中文楼112</t>
  </si>
  <si>
    <t>3w5703</t>
  </si>
  <si>
    <t>朝鲜语（1）（SPOC）</t>
  </si>
  <si>
    <t>朝鲜语（1）（SPOC）-0001</t>
  </si>
  <si>
    <t>汪波</t>
  </si>
  <si>
    <t>阿语楼103</t>
  </si>
  <si>
    <t>3w3602</t>
  </si>
  <si>
    <t>波兰语（2）</t>
  </si>
  <si>
    <t>波兰语（2）-0001</t>
  </si>
  <si>
    <t>ANDRZEJ CZESLAW RUSZER波兰语</t>
  </si>
  <si>
    <t>KCH</t>
  </si>
  <si>
    <t>KCMC</t>
  </si>
  <si>
    <t>30300018</t>
  </si>
  <si>
    <t>基础粤语</t>
  </si>
  <si>
    <t>30300875</t>
  </si>
  <si>
    <t>瑞典语</t>
  </si>
  <si>
    <t>30300878</t>
  </si>
  <si>
    <t>法语II-1</t>
  </si>
  <si>
    <t>30300884</t>
  </si>
  <si>
    <t>进阶英语视听会话</t>
  </si>
  <si>
    <t>30300895</t>
  </si>
  <si>
    <t>爱尔兰语I</t>
  </si>
  <si>
    <t>30300896</t>
  </si>
  <si>
    <t>综合日本语 3</t>
  </si>
  <si>
    <t>30300898</t>
  </si>
  <si>
    <t>集中日本语1-2A(留学生对象日本语科目)</t>
  </si>
  <si>
    <t>30300903</t>
  </si>
  <si>
    <t>公共德语（一）</t>
  </si>
  <si>
    <t>30300921</t>
  </si>
  <si>
    <t>一般日语（5级）</t>
  </si>
  <si>
    <t>30300922</t>
  </si>
  <si>
    <t>中级和绘话日语</t>
  </si>
  <si>
    <t>30300930</t>
  </si>
  <si>
    <t>荷兰语</t>
  </si>
  <si>
    <t>30300980</t>
  </si>
  <si>
    <t>《老子》与《论语》</t>
  </si>
  <si>
    <t>30301031</t>
  </si>
  <si>
    <t>约鲁巴语（1）</t>
  </si>
  <si>
    <t>30301032</t>
  </si>
  <si>
    <t>索马里语（1）</t>
  </si>
  <si>
    <t>30301033</t>
  </si>
  <si>
    <t>斯洛文尼亚语（1）</t>
  </si>
  <si>
    <t>30301034</t>
  </si>
  <si>
    <t>30301035</t>
  </si>
  <si>
    <t>立陶宛语（1）</t>
  </si>
  <si>
    <t>30301036</t>
  </si>
  <si>
    <t>30301037</t>
  </si>
  <si>
    <t>保加利亚语（1）</t>
  </si>
  <si>
    <t>30301038</t>
  </si>
  <si>
    <t>土耳其语（1）</t>
  </si>
  <si>
    <t>30301039</t>
  </si>
  <si>
    <t>尼泊尔语（1）</t>
  </si>
  <si>
    <t>30301040</t>
  </si>
  <si>
    <t>阿塞拜疆语（1）</t>
  </si>
  <si>
    <t>30301041</t>
  </si>
  <si>
    <t>30301042</t>
  </si>
  <si>
    <t>第三外语日语1</t>
  </si>
  <si>
    <t>30301043</t>
  </si>
  <si>
    <t>30301045</t>
  </si>
  <si>
    <t>基础白俄罗斯语</t>
  </si>
  <si>
    <t>30301046</t>
  </si>
  <si>
    <t>30301047</t>
  </si>
  <si>
    <t>30301048</t>
  </si>
  <si>
    <t>印地语（1）</t>
  </si>
  <si>
    <t>30301049</t>
  </si>
  <si>
    <t>30301050</t>
  </si>
  <si>
    <t>希伯来语（1）</t>
  </si>
  <si>
    <t>30301051</t>
  </si>
  <si>
    <t>亚美尼亚语（1）</t>
  </si>
  <si>
    <t>30301052</t>
  </si>
  <si>
    <t>新西兰毛利语基础</t>
  </si>
  <si>
    <t>30301053</t>
  </si>
  <si>
    <t>爱尔兰语（1）</t>
  </si>
  <si>
    <t>30301054</t>
  </si>
  <si>
    <t>30301064</t>
  </si>
  <si>
    <t>30301065</t>
  </si>
  <si>
    <t>马达加斯加语（1）</t>
  </si>
  <si>
    <t>30301066</t>
  </si>
  <si>
    <t>茨瓦纳语言与文化 （1）</t>
  </si>
  <si>
    <t>30301067</t>
  </si>
  <si>
    <t>初级拉丁语</t>
  </si>
  <si>
    <t>30301068</t>
  </si>
  <si>
    <t>荷兰语（1）</t>
  </si>
  <si>
    <t>30301069</t>
  </si>
  <si>
    <t>梵语（1）</t>
  </si>
  <si>
    <t>30301070</t>
  </si>
  <si>
    <t>泰语（1）</t>
  </si>
  <si>
    <t>30301071</t>
  </si>
  <si>
    <t>波斯语（1）</t>
  </si>
  <si>
    <t>30301072</t>
  </si>
  <si>
    <t>汤加语（1）</t>
  </si>
  <si>
    <t>30301074</t>
  </si>
  <si>
    <t>马来语（1）</t>
  </si>
  <si>
    <t>30301075</t>
  </si>
  <si>
    <t>30301076</t>
  </si>
  <si>
    <t>马其顿语（1）</t>
  </si>
  <si>
    <t>30301077</t>
  </si>
  <si>
    <t>现代希腊语（1）</t>
  </si>
  <si>
    <t>30301102</t>
  </si>
  <si>
    <t>拉丁语（2）</t>
  </si>
  <si>
    <t>30301103</t>
  </si>
  <si>
    <t>现代希腊语（2）</t>
  </si>
  <si>
    <t>30301104</t>
  </si>
  <si>
    <t>30301105</t>
  </si>
  <si>
    <t>丹麦语（2）</t>
  </si>
  <si>
    <t>30301106</t>
  </si>
  <si>
    <t>30301107</t>
  </si>
  <si>
    <t>基础罗马尼亚语（1）</t>
  </si>
  <si>
    <t>30301141</t>
  </si>
  <si>
    <t>乌克兰语与乌克兰文化</t>
  </si>
  <si>
    <t>30301142</t>
  </si>
  <si>
    <t>朝鲜语（1）</t>
  </si>
  <si>
    <t>30340031</t>
  </si>
  <si>
    <t>基础汉语</t>
  </si>
  <si>
    <t>30340041</t>
  </si>
  <si>
    <t>中级汉语</t>
  </si>
  <si>
    <t>30340051</t>
  </si>
  <si>
    <t>高级汉语</t>
  </si>
  <si>
    <t>3w1901</t>
  </si>
  <si>
    <t>亚美尼亚语（1）-0001</t>
  </si>
  <si>
    <t>贺阳</t>
  </si>
  <si>
    <t>阿语楼402</t>
  </si>
  <si>
    <t>保加利亚语(1)</t>
    <phoneticPr fontId="6" type="noConversion"/>
  </si>
  <si>
    <t>德语（1）</t>
    <phoneticPr fontId="6" type="noConversion"/>
  </si>
  <si>
    <t>执行计划备注</t>
    <phoneticPr fontId="6" type="noConversion"/>
  </si>
  <si>
    <t>斯洛文尼亚语（2）</t>
    <phoneticPr fontId="6" type="noConversion"/>
  </si>
  <si>
    <t>北大课号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</si>
</sst>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C1" zoomScaleNormal="100" workbookViewId="0">
      <selection activeCell="D1" sqref="D1"/>
    </sheetView>
  </sheetViews>
  <sheetFormatPr defaultColWidth="9" defaultRowHeight="13.5" x14ac:dyDescent="0.15"/>
  <cols>
    <col min="1" max="1" width="23.75" customWidth="1"/>
    <col min="2" max="2" width="12.5" customWidth="1"/>
    <col min="3" max="3" width="22.75" bestFit="1" customWidth="1"/>
    <col min="4" max="4" width="22.75" style="10" customWidth="1"/>
    <col min="5" max="5" width="6.125" customWidth="1"/>
    <col min="6" max="7" width="28.75" customWidth="1"/>
    <col min="8" max="8" width="39.125" customWidth="1"/>
    <col min="9" max="9" width="32.125" customWidth="1"/>
    <col min="10" max="10" width="28.25" customWidth="1"/>
  </cols>
  <sheetData>
    <row r="1" spans="1:11" s="1" customFormat="1" ht="31.9" customHeight="1" x14ac:dyDescent="0.15">
      <c r="A1" s="3" t="s">
        <v>0</v>
      </c>
      <c r="B1" s="4" t="s">
        <v>1</v>
      </c>
      <c r="C1" s="4" t="s">
        <v>2</v>
      </c>
      <c r="D1" s="3" t="s">
        <v>252</v>
      </c>
      <c r="E1" s="4" t="s">
        <v>3</v>
      </c>
      <c r="F1" s="4" t="s">
        <v>4</v>
      </c>
      <c r="G1" s="3" t="s">
        <v>250</v>
      </c>
      <c r="H1" s="4" t="s">
        <v>5</v>
      </c>
      <c r="I1" s="4" t="s">
        <v>6</v>
      </c>
      <c r="J1" s="4" t="s">
        <v>7</v>
      </c>
      <c r="K1" s="3" t="s">
        <v>8</v>
      </c>
    </row>
    <row r="2" spans="1:11" s="2" customFormat="1" ht="26.1" customHeight="1" x14ac:dyDescent="0.15">
      <c r="A2" s="5" t="s">
        <v>9</v>
      </c>
      <c r="B2" s="5" t="s">
        <v>52</v>
      </c>
      <c r="C2" s="5" t="s">
        <v>53</v>
      </c>
      <c r="D2" s="11">
        <v>30301034</v>
      </c>
      <c r="E2" s="5" t="s">
        <v>26</v>
      </c>
      <c r="F2" s="5" t="s">
        <v>54</v>
      </c>
      <c r="G2" s="5" t="str">
        <f>"北外课程 ;"&amp;I2&amp;";"&amp;J2</f>
        <v>北外课程 ;许金菁;国际大厦241</v>
      </c>
      <c r="H2" s="5" t="s">
        <v>28</v>
      </c>
      <c r="I2" s="5" t="s">
        <v>55</v>
      </c>
      <c r="J2" s="5" t="s">
        <v>56</v>
      </c>
      <c r="K2" s="5">
        <v>2</v>
      </c>
    </row>
    <row r="3" spans="1:11" s="6" customFormat="1" ht="26.1" customHeight="1" x14ac:dyDescent="0.15">
      <c r="A3" s="5" t="s">
        <v>9</v>
      </c>
      <c r="B3" s="5" t="s">
        <v>96</v>
      </c>
      <c r="C3" s="5" t="s">
        <v>97</v>
      </c>
      <c r="D3" s="5" t="s">
        <v>171</v>
      </c>
      <c r="E3" s="5" t="s">
        <v>26</v>
      </c>
      <c r="F3" s="5" t="s">
        <v>98</v>
      </c>
      <c r="G3" s="5" t="str">
        <f t="shared" ref="G3:G24" si="0">"北外课程 ;"&amp;I3&amp;";"&amp;J3</f>
        <v>北外课程 ;苏诗越;国际大厦247;国际大厦247</v>
      </c>
      <c r="H3" s="5" t="s">
        <v>99</v>
      </c>
      <c r="I3" s="5" t="s">
        <v>100</v>
      </c>
      <c r="J3" s="5" t="s">
        <v>101</v>
      </c>
      <c r="K3" s="5">
        <v>2</v>
      </c>
    </row>
    <row r="4" spans="1:11" s="2" customFormat="1" ht="26.1" customHeight="1" x14ac:dyDescent="0.15">
      <c r="A4" s="5" t="s">
        <v>9</v>
      </c>
      <c r="B4" s="5" t="s">
        <v>10</v>
      </c>
      <c r="C4" s="5" t="s">
        <v>248</v>
      </c>
      <c r="D4" s="12" t="s">
        <v>172</v>
      </c>
      <c r="E4" s="5" t="s">
        <v>11</v>
      </c>
      <c r="F4" s="5" t="s">
        <v>12</v>
      </c>
      <c r="G4" s="5" t="str">
        <f t="shared" si="0"/>
        <v>北外课程 ;LYUBA PETROVA ATANASOVA保加利亚语;阿语楼103;阿语楼103</v>
      </c>
      <c r="H4" s="5" t="s">
        <v>13</v>
      </c>
      <c r="I4" s="5" t="s">
        <v>14</v>
      </c>
      <c r="J4" s="5" t="s">
        <v>15</v>
      </c>
      <c r="K4" s="5">
        <v>2</v>
      </c>
    </row>
    <row r="5" spans="1:11" s="2" customFormat="1" ht="26.1" customHeight="1" x14ac:dyDescent="0.15">
      <c r="A5" s="5" t="s">
        <v>23</v>
      </c>
      <c r="B5" s="5" t="s">
        <v>24</v>
      </c>
      <c r="C5" s="5" t="s">
        <v>25</v>
      </c>
      <c r="D5" s="5" t="s">
        <v>180</v>
      </c>
      <c r="E5" s="5" t="s">
        <v>26</v>
      </c>
      <c r="F5" s="5" t="s">
        <v>27</v>
      </c>
      <c r="G5" s="5" t="str">
        <f t="shared" si="0"/>
        <v>北外课程 ;韩涛;中文楼114</v>
      </c>
      <c r="H5" s="5" t="s">
        <v>28</v>
      </c>
      <c r="I5" s="5" t="s">
        <v>29</v>
      </c>
      <c r="J5" s="5" t="s">
        <v>30</v>
      </c>
      <c r="K5" s="5">
        <v>2</v>
      </c>
    </row>
    <row r="6" spans="1:11" s="2" customFormat="1" ht="26.1" customHeight="1" x14ac:dyDescent="0.15">
      <c r="A6" s="5" t="s">
        <v>23</v>
      </c>
      <c r="B6" s="5" t="s">
        <v>24</v>
      </c>
      <c r="C6" s="5" t="s">
        <v>25</v>
      </c>
      <c r="D6" s="5" t="s">
        <v>180</v>
      </c>
      <c r="E6" s="5" t="s">
        <v>26</v>
      </c>
      <c r="F6" s="5" t="s">
        <v>42</v>
      </c>
      <c r="G6" s="5" t="str">
        <f t="shared" si="0"/>
        <v>北外课程 ;吴江城;阿语楼203;阿语楼203</v>
      </c>
      <c r="H6" s="5" t="s">
        <v>43</v>
      </c>
      <c r="I6" s="5" t="s">
        <v>44</v>
      </c>
      <c r="J6" s="5" t="s">
        <v>45</v>
      </c>
      <c r="K6" s="5">
        <v>2</v>
      </c>
    </row>
    <row r="7" spans="1:11" s="2" customFormat="1" ht="26.1" customHeight="1" x14ac:dyDescent="0.15">
      <c r="A7" s="5" t="s">
        <v>23</v>
      </c>
      <c r="B7" s="5" t="s">
        <v>24</v>
      </c>
      <c r="C7" s="5" t="s">
        <v>25</v>
      </c>
      <c r="D7" s="5" t="s">
        <v>180</v>
      </c>
      <c r="E7" s="5" t="s">
        <v>26</v>
      </c>
      <c r="F7" s="5" t="s">
        <v>124</v>
      </c>
      <c r="G7" s="5" t="str">
        <f t="shared" si="0"/>
        <v>北外课程 ;暴凤明;中文楼112</v>
      </c>
      <c r="H7" s="5" t="s">
        <v>28</v>
      </c>
      <c r="I7" s="5" t="s">
        <v>125</v>
      </c>
      <c r="J7" s="5" t="s">
        <v>126</v>
      </c>
      <c r="K7" s="5">
        <v>2</v>
      </c>
    </row>
    <row r="8" spans="1:11" s="2" customFormat="1" ht="26.1" customHeight="1" x14ac:dyDescent="0.15">
      <c r="A8" s="5" t="s">
        <v>23</v>
      </c>
      <c r="B8" s="5" t="s">
        <v>102</v>
      </c>
      <c r="C8" s="5" t="s">
        <v>103</v>
      </c>
      <c r="D8" s="5" t="s">
        <v>183</v>
      </c>
      <c r="E8" s="5" t="s">
        <v>26</v>
      </c>
      <c r="F8" s="5" t="s">
        <v>104</v>
      </c>
      <c r="G8" s="5" t="str">
        <f t="shared" si="0"/>
        <v>北外课程 ;董海涛;中文楼110</v>
      </c>
      <c r="H8" s="5" t="s">
        <v>28</v>
      </c>
      <c r="I8" s="5" t="s">
        <v>105</v>
      </c>
      <c r="J8" s="5" t="s">
        <v>106</v>
      </c>
      <c r="K8" s="5">
        <v>2</v>
      </c>
    </row>
    <row r="9" spans="1:11" s="2" customFormat="1" ht="26.1" customHeight="1" x14ac:dyDescent="0.15">
      <c r="A9" s="5" t="s">
        <v>91</v>
      </c>
      <c r="B9" s="5" t="s">
        <v>92</v>
      </c>
      <c r="C9" s="5" t="s">
        <v>93</v>
      </c>
      <c r="D9" s="12" t="s">
        <v>184</v>
      </c>
      <c r="E9" s="5" t="s">
        <v>26</v>
      </c>
      <c r="F9" s="5" t="s">
        <v>94</v>
      </c>
      <c r="G9" s="5" t="str">
        <f t="shared" si="0"/>
        <v>北外课程 ;赵鑫;英语楼515;英语楼515</v>
      </c>
      <c r="H9" s="5" t="s">
        <v>66</v>
      </c>
      <c r="I9" s="5" t="s">
        <v>95</v>
      </c>
      <c r="J9" s="5" t="s">
        <v>17</v>
      </c>
      <c r="K9" s="5">
        <v>2</v>
      </c>
    </row>
    <row r="10" spans="1:11" s="2" customFormat="1" ht="26.1" customHeight="1" x14ac:dyDescent="0.15">
      <c r="A10" s="5" t="s">
        <v>9</v>
      </c>
      <c r="B10" s="5" t="s">
        <v>74</v>
      </c>
      <c r="C10" s="5" t="s">
        <v>75</v>
      </c>
      <c r="D10" s="5" t="s">
        <v>186</v>
      </c>
      <c r="E10" s="5" t="s">
        <v>11</v>
      </c>
      <c r="F10" s="5" t="s">
        <v>76</v>
      </c>
      <c r="G10" s="5" t="str">
        <f t="shared" si="0"/>
        <v>北外课程 ;孙伟峰;阿语楼303;阿语楼303</v>
      </c>
      <c r="H10" s="5" t="s">
        <v>77</v>
      </c>
      <c r="I10" s="5" t="s">
        <v>78</v>
      </c>
      <c r="J10" s="5" t="s">
        <v>79</v>
      </c>
      <c r="K10" s="5">
        <v>2</v>
      </c>
    </row>
    <row r="11" spans="1:11" s="2" customFormat="1" ht="26.1" customHeight="1" x14ac:dyDescent="0.15">
      <c r="A11" s="5" t="s">
        <v>9</v>
      </c>
      <c r="B11" s="5" t="s">
        <v>113</v>
      </c>
      <c r="C11" s="5" t="s">
        <v>114</v>
      </c>
      <c r="D11" s="11" t="s">
        <v>187</v>
      </c>
      <c r="E11" s="5" t="s">
        <v>11</v>
      </c>
      <c r="F11" s="5" t="s">
        <v>115</v>
      </c>
      <c r="G11" s="5" t="str">
        <f t="shared" si="0"/>
        <v>北外课程 ;RADOSAVLJEVIC GABEROVA NATASA塞尔维亚语;阿语楼302;阿语楼302</v>
      </c>
      <c r="H11" s="5" t="s">
        <v>116</v>
      </c>
      <c r="I11" s="5" t="s">
        <v>117</v>
      </c>
      <c r="J11" s="5" t="s">
        <v>118</v>
      </c>
      <c r="K11" s="5">
        <v>2</v>
      </c>
    </row>
    <row r="12" spans="1:11" s="2" customFormat="1" ht="26.1" customHeight="1" x14ac:dyDescent="0.15">
      <c r="A12" s="5" t="s">
        <v>16</v>
      </c>
      <c r="B12" s="5" t="s">
        <v>127</v>
      </c>
      <c r="C12" s="5" t="s">
        <v>128</v>
      </c>
      <c r="D12" s="5" t="s">
        <v>190</v>
      </c>
      <c r="E12" s="5" t="s">
        <v>11</v>
      </c>
      <c r="F12" s="5" t="s">
        <v>129</v>
      </c>
      <c r="G12" s="5" t="str">
        <f t="shared" si="0"/>
        <v>北外课程 ;汪波;阿语楼103</v>
      </c>
      <c r="H12" s="5" t="s">
        <v>28</v>
      </c>
      <c r="I12" s="5" t="s">
        <v>130</v>
      </c>
      <c r="J12" s="5" t="s">
        <v>131</v>
      </c>
      <c r="K12" s="5">
        <v>2</v>
      </c>
    </row>
    <row r="13" spans="1:11" s="2" customFormat="1" ht="26.1" customHeight="1" x14ac:dyDescent="0.15">
      <c r="A13" s="5" t="s">
        <v>16</v>
      </c>
      <c r="B13" s="5" t="s">
        <v>244</v>
      </c>
      <c r="C13" s="5" t="s">
        <v>194</v>
      </c>
      <c r="D13" s="5" t="s">
        <v>193</v>
      </c>
      <c r="E13" s="5">
        <v>4</v>
      </c>
      <c r="F13" s="5" t="s">
        <v>245</v>
      </c>
      <c r="G13" s="5" t="str">
        <f t="shared" si="0"/>
        <v>北外课程 ;贺阳;阿语楼402</v>
      </c>
      <c r="H13" s="5" t="s">
        <v>49</v>
      </c>
      <c r="I13" s="5" t="s">
        <v>246</v>
      </c>
      <c r="J13" s="5" t="s">
        <v>247</v>
      </c>
      <c r="K13" s="5">
        <v>2</v>
      </c>
    </row>
    <row r="14" spans="1:11" s="2" customFormat="1" ht="26.1" customHeight="1" x14ac:dyDescent="0.15">
      <c r="A14" s="5" t="s">
        <v>85</v>
      </c>
      <c r="B14" s="5" t="s">
        <v>86</v>
      </c>
      <c r="C14" s="5" t="s">
        <v>87</v>
      </c>
      <c r="D14" s="5" t="s">
        <v>199</v>
      </c>
      <c r="E14" s="5" t="s">
        <v>26</v>
      </c>
      <c r="F14" s="5" t="s">
        <v>88</v>
      </c>
      <c r="G14" s="5" t="str">
        <f t="shared" si="0"/>
        <v>北外课程 ;栾硕;国际大厦417</v>
      </c>
      <c r="H14" s="5" t="s">
        <v>49</v>
      </c>
      <c r="I14" s="5" t="s">
        <v>89</v>
      </c>
      <c r="J14" s="5" t="s">
        <v>90</v>
      </c>
      <c r="K14" s="5">
        <v>2</v>
      </c>
    </row>
    <row r="15" spans="1:11" s="2" customFormat="1" ht="26.1" customHeight="1" x14ac:dyDescent="0.15">
      <c r="A15" s="5" t="s">
        <v>107</v>
      </c>
      <c r="B15" s="5" t="s">
        <v>108</v>
      </c>
      <c r="C15" s="5" t="s">
        <v>109</v>
      </c>
      <c r="D15" s="5" t="s">
        <v>200</v>
      </c>
      <c r="E15" s="5" t="s">
        <v>11</v>
      </c>
      <c r="F15" s="5" t="s">
        <v>110</v>
      </c>
      <c r="G15" s="5" t="str">
        <f t="shared" si="0"/>
        <v>北外课程 ;何辛;英语楼516;英语楼516</v>
      </c>
      <c r="H15" s="5" t="s">
        <v>111</v>
      </c>
      <c r="I15" s="5" t="s">
        <v>112</v>
      </c>
      <c r="J15" s="5" t="s">
        <v>68</v>
      </c>
      <c r="K15" s="5">
        <v>2</v>
      </c>
    </row>
    <row r="16" spans="1:11" s="2" customFormat="1" ht="26.1" customHeight="1" x14ac:dyDescent="0.15">
      <c r="A16" s="5" t="s">
        <v>9</v>
      </c>
      <c r="B16" s="5" t="s">
        <v>18</v>
      </c>
      <c r="C16" s="5" t="s">
        <v>19</v>
      </c>
      <c r="D16" s="5" t="s">
        <v>219</v>
      </c>
      <c r="E16" s="5" t="s">
        <v>11</v>
      </c>
      <c r="F16" s="5" t="s">
        <v>20</v>
      </c>
      <c r="G16" s="5" t="str">
        <f t="shared" si="0"/>
        <v>北外课程 ;李慧,BELLIZZI GIOVANNI拉丁语;中文楼110;中文楼110</v>
      </c>
      <c r="H16" s="5" t="s">
        <v>13</v>
      </c>
      <c r="I16" s="5" t="s">
        <v>21</v>
      </c>
      <c r="J16" s="5" t="s">
        <v>22</v>
      </c>
      <c r="K16" s="5">
        <v>2</v>
      </c>
    </row>
    <row r="17" spans="1:11" s="2" customFormat="1" ht="26.1" customHeight="1" x14ac:dyDescent="0.15">
      <c r="A17" s="5" t="s">
        <v>16</v>
      </c>
      <c r="B17" s="5" t="s">
        <v>57</v>
      </c>
      <c r="C17" s="5" t="s">
        <v>58</v>
      </c>
      <c r="D17" s="9" t="s">
        <v>228</v>
      </c>
      <c r="E17" s="5" t="s">
        <v>11</v>
      </c>
      <c r="F17" s="5" t="s">
        <v>59</v>
      </c>
      <c r="G17" s="5" t="str">
        <f t="shared" si="0"/>
        <v>北外课程 ;田霖;中文楼123;中文楼123</v>
      </c>
      <c r="H17" s="5" t="s">
        <v>60</v>
      </c>
      <c r="I17" s="5" t="s">
        <v>61</v>
      </c>
      <c r="J17" s="5" t="s">
        <v>62</v>
      </c>
      <c r="K17" s="5">
        <v>2</v>
      </c>
    </row>
    <row r="18" spans="1:11" s="2" customFormat="1" ht="26.1" customHeight="1" x14ac:dyDescent="0.15">
      <c r="A18" s="5" t="s">
        <v>9</v>
      </c>
      <c r="B18" s="5" t="s">
        <v>36</v>
      </c>
      <c r="C18" s="5" t="s">
        <v>37</v>
      </c>
      <c r="D18" s="10">
        <v>30301106</v>
      </c>
      <c r="E18" s="5" t="s">
        <v>11</v>
      </c>
      <c r="F18" s="5" t="s">
        <v>38</v>
      </c>
      <c r="G18" s="5" t="str">
        <f t="shared" si="0"/>
        <v>北外课程 ;任静;国际大厦245;国际大厦245</v>
      </c>
      <c r="H18" s="5" t="s">
        <v>39</v>
      </c>
      <c r="I18" s="5" t="s">
        <v>40</v>
      </c>
      <c r="J18" s="5" t="s">
        <v>41</v>
      </c>
      <c r="K18" s="5">
        <v>2</v>
      </c>
    </row>
    <row r="19" spans="1:11" s="2" customFormat="1" ht="26.1" customHeight="1" x14ac:dyDescent="0.15">
      <c r="A19" s="5" t="s">
        <v>16</v>
      </c>
      <c r="B19" s="5" t="s">
        <v>46</v>
      </c>
      <c r="C19" s="5" t="s">
        <v>47</v>
      </c>
      <c r="D19" s="5">
        <v>30301143</v>
      </c>
      <c r="E19" s="5" t="s">
        <v>26</v>
      </c>
      <c r="F19" s="5" t="s">
        <v>48</v>
      </c>
      <c r="G19" s="5" t="str">
        <f t="shared" si="0"/>
        <v>北外课程 ;Suvd Erdene蒙古语;英语楼512</v>
      </c>
      <c r="H19" s="5" t="s">
        <v>49</v>
      </c>
      <c r="I19" s="5" t="s">
        <v>50</v>
      </c>
      <c r="J19" s="5" t="s">
        <v>51</v>
      </c>
      <c r="K19" s="5">
        <v>2</v>
      </c>
    </row>
    <row r="20" spans="1:11" s="2" customFormat="1" ht="26.1" customHeight="1" x14ac:dyDescent="0.15">
      <c r="A20" s="5" t="s">
        <v>63</v>
      </c>
      <c r="B20" s="5" t="s">
        <v>64</v>
      </c>
      <c r="C20" s="5" t="s">
        <v>249</v>
      </c>
      <c r="D20" s="5">
        <v>30301144</v>
      </c>
      <c r="E20" s="5" t="s">
        <v>11</v>
      </c>
      <c r="F20" s="5" t="s">
        <v>65</v>
      </c>
      <c r="G20" s="5" t="str">
        <f t="shared" si="0"/>
        <v>北外课程 ;于芳;英语楼516;英语楼516</v>
      </c>
      <c r="H20" s="5" t="s">
        <v>66</v>
      </c>
      <c r="I20" s="5" t="s">
        <v>67</v>
      </c>
      <c r="J20" s="5" t="s">
        <v>68</v>
      </c>
      <c r="K20" s="5">
        <v>2</v>
      </c>
    </row>
    <row r="21" spans="1:11" s="2" customFormat="1" ht="26.1" customHeight="1" x14ac:dyDescent="0.15">
      <c r="A21" s="5" t="s">
        <v>9</v>
      </c>
      <c r="B21" s="5" t="s">
        <v>69</v>
      </c>
      <c r="C21" s="5" t="s">
        <v>70</v>
      </c>
      <c r="D21" s="5">
        <v>30301145</v>
      </c>
      <c r="E21" s="5" t="s">
        <v>11</v>
      </c>
      <c r="F21" s="5" t="s">
        <v>71</v>
      </c>
      <c r="G21" s="5" t="str">
        <f t="shared" si="0"/>
        <v>北外课程 ;DEN HOLLANDER PIETER GIJSBERTUS CHRISTIAAN荷兰语;阿语楼403</v>
      </c>
      <c r="H21" s="5" t="s">
        <v>49</v>
      </c>
      <c r="I21" s="5" t="s">
        <v>72</v>
      </c>
      <c r="J21" s="5" t="s">
        <v>73</v>
      </c>
      <c r="K21" s="5">
        <v>2</v>
      </c>
    </row>
    <row r="22" spans="1:11" s="2" customFormat="1" ht="26.1" customHeight="1" x14ac:dyDescent="0.15">
      <c r="A22" s="5" t="s">
        <v>16</v>
      </c>
      <c r="B22" s="5" t="s">
        <v>80</v>
      </c>
      <c r="C22" s="5" t="s">
        <v>81</v>
      </c>
      <c r="D22" s="5">
        <v>30301146</v>
      </c>
      <c r="E22" s="5" t="s">
        <v>11</v>
      </c>
      <c r="F22" s="5" t="s">
        <v>82</v>
      </c>
      <c r="G22" s="5" t="str">
        <f t="shared" si="0"/>
        <v>北外课程 ;魏国峰;中文楼123</v>
      </c>
      <c r="H22" s="5" t="s">
        <v>33</v>
      </c>
      <c r="I22" s="5" t="s">
        <v>83</v>
      </c>
      <c r="J22" s="5" t="s">
        <v>84</v>
      </c>
      <c r="K22" s="5">
        <v>2</v>
      </c>
    </row>
    <row r="23" spans="1:11" s="2" customFormat="1" ht="26.1" customHeight="1" x14ac:dyDescent="0.15">
      <c r="A23" s="5" t="s">
        <v>91</v>
      </c>
      <c r="B23" s="5" t="s">
        <v>119</v>
      </c>
      <c r="C23" s="5" t="s">
        <v>120</v>
      </c>
      <c r="D23" s="5">
        <v>30301147</v>
      </c>
      <c r="E23" s="5" t="s">
        <v>26</v>
      </c>
      <c r="F23" s="5" t="s">
        <v>121</v>
      </c>
      <c r="G23" s="5" t="str">
        <f t="shared" si="0"/>
        <v>北外课程 ; IRYNA YAREMCHUK;阿语楼303;阿语楼303</v>
      </c>
      <c r="H23" s="5" t="s">
        <v>122</v>
      </c>
      <c r="I23" s="5" t="s">
        <v>123</v>
      </c>
      <c r="J23" s="5" t="s">
        <v>79</v>
      </c>
      <c r="K23" s="5">
        <v>2</v>
      </c>
    </row>
    <row r="24" spans="1:11" s="2" customFormat="1" ht="26.1" customHeight="1" x14ac:dyDescent="0.15">
      <c r="A24" s="5" t="s">
        <v>9</v>
      </c>
      <c r="B24" s="5" t="s">
        <v>132</v>
      </c>
      <c r="C24" s="5" t="s">
        <v>133</v>
      </c>
      <c r="D24" s="5">
        <v>30301148</v>
      </c>
      <c r="E24" s="5" t="s">
        <v>11</v>
      </c>
      <c r="F24" s="5" t="s">
        <v>134</v>
      </c>
      <c r="G24" s="5" t="str">
        <f t="shared" si="0"/>
        <v>北外课程 ;ANDRZEJ CZESLAW RUSZER波兰语;阿语楼303;阿语楼303</v>
      </c>
      <c r="H24" s="5" t="s">
        <v>43</v>
      </c>
      <c r="I24" s="5" t="s">
        <v>135</v>
      </c>
      <c r="J24" s="5" t="s">
        <v>79</v>
      </c>
      <c r="K24" s="5">
        <v>2</v>
      </c>
    </row>
    <row r="25" spans="1:11" s="2" customFormat="1" ht="26.1" customHeight="1" x14ac:dyDescent="0.15">
      <c r="A25" s="5" t="s">
        <v>9</v>
      </c>
      <c r="B25" s="5" t="s">
        <v>31</v>
      </c>
      <c r="C25" s="5" t="s">
        <v>251</v>
      </c>
      <c r="D25" s="5">
        <v>30301149</v>
      </c>
      <c r="E25" s="5" t="s">
        <v>11</v>
      </c>
      <c r="F25" s="5" t="s">
        <v>32</v>
      </c>
      <c r="G25" s="5" t="str">
        <f>"北外课程 ;"&amp;I25&amp;";"&amp;J25</f>
        <v>北外课程 ;王雨辰;阿语楼202</v>
      </c>
      <c r="H25" s="5" t="s">
        <v>33</v>
      </c>
      <c r="I25" s="5" t="s">
        <v>34</v>
      </c>
      <c r="J25" s="5" t="s">
        <v>35</v>
      </c>
      <c r="K25" s="5">
        <v>2</v>
      </c>
    </row>
  </sheetData>
  <sortState ref="A2:J25">
    <sortCondition ref="D2:D25"/>
  </sortState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/>
  </sheetViews>
  <sheetFormatPr defaultRowHeight="13.5" x14ac:dyDescent="0.15"/>
  <cols>
    <col min="1" max="1" width="38.375" bestFit="1" customWidth="1"/>
  </cols>
  <sheetData>
    <row r="1" spans="1:2" x14ac:dyDescent="0.15">
      <c r="A1" s="7" t="s">
        <v>137</v>
      </c>
      <c r="B1" s="7" t="s">
        <v>136</v>
      </c>
    </row>
    <row r="2" spans="1:2" x14ac:dyDescent="0.15">
      <c r="A2" s="8" t="s">
        <v>139</v>
      </c>
      <c r="B2" s="8" t="s">
        <v>138</v>
      </c>
    </row>
    <row r="3" spans="1:2" x14ac:dyDescent="0.15">
      <c r="A3" s="8" t="s">
        <v>141</v>
      </c>
      <c r="B3" s="8" t="s">
        <v>140</v>
      </c>
    </row>
    <row r="4" spans="1:2" x14ac:dyDescent="0.15">
      <c r="A4" s="8" t="s">
        <v>143</v>
      </c>
      <c r="B4" s="8" t="s">
        <v>142</v>
      </c>
    </row>
    <row r="5" spans="1:2" x14ac:dyDescent="0.15">
      <c r="A5" s="8" t="s">
        <v>145</v>
      </c>
      <c r="B5" s="8" t="s">
        <v>144</v>
      </c>
    </row>
    <row r="6" spans="1:2" x14ac:dyDescent="0.15">
      <c r="A6" s="8" t="s">
        <v>147</v>
      </c>
      <c r="B6" s="8" t="s">
        <v>146</v>
      </c>
    </row>
    <row r="7" spans="1:2" x14ac:dyDescent="0.15">
      <c r="A7" s="8" t="s">
        <v>149</v>
      </c>
      <c r="B7" s="8" t="s">
        <v>148</v>
      </c>
    </row>
    <row r="8" spans="1:2" x14ac:dyDescent="0.15">
      <c r="A8" s="8" t="s">
        <v>151</v>
      </c>
      <c r="B8" s="8" t="s">
        <v>150</v>
      </c>
    </row>
    <row r="9" spans="1:2" x14ac:dyDescent="0.15">
      <c r="A9" s="8" t="s">
        <v>153</v>
      </c>
      <c r="B9" s="8" t="s">
        <v>152</v>
      </c>
    </row>
    <row r="10" spans="1:2" x14ac:dyDescent="0.15">
      <c r="A10" s="8" t="s">
        <v>155</v>
      </c>
      <c r="B10" s="8" t="s">
        <v>154</v>
      </c>
    </row>
    <row r="11" spans="1:2" x14ac:dyDescent="0.15">
      <c r="A11" s="8" t="s">
        <v>157</v>
      </c>
      <c r="B11" s="8" t="s">
        <v>156</v>
      </c>
    </row>
    <row r="12" spans="1:2" x14ac:dyDescent="0.15">
      <c r="A12" s="8" t="s">
        <v>159</v>
      </c>
      <c r="B12" s="8" t="s">
        <v>158</v>
      </c>
    </row>
    <row r="13" spans="1:2" x14ac:dyDescent="0.15">
      <c r="A13" s="8" t="s">
        <v>161</v>
      </c>
      <c r="B13" s="8" t="s">
        <v>160</v>
      </c>
    </row>
    <row r="14" spans="1:2" x14ac:dyDescent="0.15">
      <c r="A14" s="8" t="s">
        <v>163</v>
      </c>
      <c r="B14" s="8" t="s">
        <v>162</v>
      </c>
    </row>
    <row r="15" spans="1:2" x14ac:dyDescent="0.15">
      <c r="A15" s="8" t="s">
        <v>165</v>
      </c>
      <c r="B15" s="8" t="s">
        <v>164</v>
      </c>
    </row>
    <row r="16" spans="1:2" x14ac:dyDescent="0.15">
      <c r="A16" s="8" t="s">
        <v>167</v>
      </c>
      <c r="B16" s="8" t="s">
        <v>166</v>
      </c>
    </row>
    <row r="17" spans="1:2" x14ac:dyDescent="0.15">
      <c r="A17" s="8" t="s">
        <v>53</v>
      </c>
      <c r="B17" s="8" t="s">
        <v>168</v>
      </c>
    </row>
    <row r="18" spans="1:2" x14ac:dyDescent="0.15">
      <c r="A18" s="8" t="s">
        <v>170</v>
      </c>
      <c r="B18" s="8" t="s">
        <v>169</v>
      </c>
    </row>
    <row r="19" spans="1:2" x14ac:dyDescent="0.15">
      <c r="A19" s="8" t="s">
        <v>97</v>
      </c>
      <c r="B19" s="8" t="s">
        <v>171</v>
      </c>
    </row>
    <row r="20" spans="1:2" x14ac:dyDescent="0.15">
      <c r="A20" s="8" t="s">
        <v>173</v>
      </c>
      <c r="B20" s="8" t="s">
        <v>172</v>
      </c>
    </row>
    <row r="21" spans="1:2" x14ac:dyDescent="0.15">
      <c r="A21" s="8" t="s">
        <v>175</v>
      </c>
      <c r="B21" s="8" t="s">
        <v>174</v>
      </c>
    </row>
    <row r="22" spans="1:2" x14ac:dyDescent="0.15">
      <c r="A22" s="8" t="s">
        <v>177</v>
      </c>
      <c r="B22" s="8" t="s">
        <v>176</v>
      </c>
    </row>
    <row r="23" spans="1:2" x14ac:dyDescent="0.15">
      <c r="A23" s="8" t="s">
        <v>179</v>
      </c>
      <c r="B23" s="8" t="s">
        <v>178</v>
      </c>
    </row>
    <row r="24" spans="1:2" x14ac:dyDescent="0.15">
      <c r="A24" s="8" t="s">
        <v>25</v>
      </c>
      <c r="B24" s="8" t="s">
        <v>180</v>
      </c>
    </row>
    <row r="25" spans="1:2" x14ac:dyDescent="0.15">
      <c r="A25" s="8" t="s">
        <v>182</v>
      </c>
      <c r="B25" s="8" t="s">
        <v>181</v>
      </c>
    </row>
    <row r="26" spans="1:2" x14ac:dyDescent="0.15">
      <c r="A26" s="8" t="s">
        <v>103</v>
      </c>
      <c r="B26" s="8" t="s">
        <v>183</v>
      </c>
    </row>
    <row r="27" spans="1:2" x14ac:dyDescent="0.15">
      <c r="A27" s="8" t="s">
        <v>185</v>
      </c>
      <c r="B27" s="8" t="s">
        <v>184</v>
      </c>
    </row>
    <row r="28" spans="1:2" x14ac:dyDescent="0.15">
      <c r="A28" s="8" t="s">
        <v>75</v>
      </c>
      <c r="B28" s="8" t="s">
        <v>186</v>
      </c>
    </row>
    <row r="29" spans="1:2" x14ac:dyDescent="0.15">
      <c r="A29" s="8" t="s">
        <v>114</v>
      </c>
      <c r="B29" s="8" t="s">
        <v>187</v>
      </c>
    </row>
    <row r="30" spans="1:2" x14ac:dyDescent="0.15">
      <c r="A30" s="8" t="s">
        <v>189</v>
      </c>
      <c r="B30" s="8" t="s">
        <v>188</v>
      </c>
    </row>
    <row r="31" spans="1:2" x14ac:dyDescent="0.15">
      <c r="A31" s="8" t="s">
        <v>128</v>
      </c>
      <c r="B31" s="8" t="s">
        <v>190</v>
      </c>
    </row>
    <row r="32" spans="1:2" x14ac:dyDescent="0.15">
      <c r="A32" s="8" t="s">
        <v>192</v>
      </c>
      <c r="B32" s="8" t="s">
        <v>191</v>
      </c>
    </row>
    <row r="33" spans="1:2" x14ac:dyDescent="0.15">
      <c r="A33" s="8" t="s">
        <v>194</v>
      </c>
      <c r="B33" s="8" t="s">
        <v>193</v>
      </c>
    </row>
    <row r="34" spans="1:2" x14ac:dyDescent="0.15">
      <c r="A34" s="8" t="s">
        <v>196</v>
      </c>
      <c r="B34" s="8" t="s">
        <v>195</v>
      </c>
    </row>
    <row r="35" spans="1:2" x14ac:dyDescent="0.15">
      <c r="A35" s="8" t="s">
        <v>198</v>
      </c>
      <c r="B35" s="8" t="s">
        <v>197</v>
      </c>
    </row>
    <row r="36" spans="1:2" x14ac:dyDescent="0.15">
      <c r="A36" s="8" t="s">
        <v>87</v>
      </c>
      <c r="B36" s="8" t="s">
        <v>199</v>
      </c>
    </row>
    <row r="37" spans="1:2" x14ac:dyDescent="0.15">
      <c r="A37" s="8" t="s">
        <v>109</v>
      </c>
      <c r="B37" s="8" t="s">
        <v>200</v>
      </c>
    </row>
    <row r="38" spans="1:2" x14ac:dyDescent="0.15">
      <c r="A38" s="8" t="s">
        <v>202</v>
      </c>
      <c r="B38" s="8" t="s">
        <v>201</v>
      </c>
    </row>
    <row r="39" spans="1:2" x14ac:dyDescent="0.15">
      <c r="A39" s="8" t="s">
        <v>204</v>
      </c>
      <c r="B39" s="8" t="s">
        <v>203</v>
      </c>
    </row>
    <row r="40" spans="1:2" x14ac:dyDescent="0.15">
      <c r="A40" s="8" t="s">
        <v>206</v>
      </c>
      <c r="B40" s="8" t="s">
        <v>205</v>
      </c>
    </row>
    <row r="41" spans="1:2" x14ac:dyDescent="0.15">
      <c r="A41" s="8" t="s">
        <v>208</v>
      </c>
      <c r="B41" s="8" t="s">
        <v>207</v>
      </c>
    </row>
    <row r="42" spans="1:2" x14ac:dyDescent="0.15">
      <c r="A42" s="8" t="s">
        <v>210</v>
      </c>
      <c r="B42" s="8" t="s">
        <v>209</v>
      </c>
    </row>
    <row r="43" spans="1:2" x14ac:dyDescent="0.15">
      <c r="A43" s="8" t="s">
        <v>212</v>
      </c>
      <c r="B43" s="8" t="s">
        <v>211</v>
      </c>
    </row>
    <row r="44" spans="1:2" x14ac:dyDescent="0.15">
      <c r="A44" s="8" t="s">
        <v>214</v>
      </c>
      <c r="B44" s="8" t="s">
        <v>213</v>
      </c>
    </row>
    <row r="45" spans="1:2" x14ac:dyDescent="0.15">
      <c r="A45" s="8" t="s">
        <v>216</v>
      </c>
      <c r="B45" s="8" t="s">
        <v>215</v>
      </c>
    </row>
    <row r="46" spans="1:2" x14ac:dyDescent="0.15">
      <c r="A46" s="8" t="s">
        <v>218</v>
      </c>
      <c r="B46" s="8" t="s">
        <v>217</v>
      </c>
    </row>
    <row r="47" spans="1:2" x14ac:dyDescent="0.15">
      <c r="A47" s="8" t="s">
        <v>19</v>
      </c>
      <c r="B47" s="8" t="s">
        <v>219</v>
      </c>
    </row>
    <row r="48" spans="1:2" x14ac:dyDescent="0.15">
      <c r="A48" s="8" t="s">
        <v>221</v>
      </c>
      <c r="B48" s="8" t="s">
        <v>220</v>
      </c>
    </row>
    <row r="49" spans="1:2" x14ac:dyDescent="0.15">
      <c r="A49" s="8" t="s">
        <v>223</v>
      </c>
      <c r="B49" s="8" t="s">
        <v>222</v>
      </c>
    </row>
    <row r="50" spans="1:2" x14ac:dyDescent="0.15">
      <c r="A50" s="8" t="s">
        <v>225</v>
      </c>
      <c r="B50" s="8" t="s">
        <v>224</v>
      </c>
    </row>
    <row r="51" spans="1:2" x14ac:dyDescent="0.15">
      <c r="A51" s="8" t="s">
        <v>227</v>
      </c>
      <c r="B51" s="8" t="s">
        <v>226</v>
      </c>
    </row>
    <row r="52" spans="1:2" x14ac:dyDescent="0.15">
      <c r="A52" s="8" t="s">
        <v>58</v>
      </c>
      <c r="B52" s="8" t="s">
        <v>228</v>
      </c>
    </row>
    <row r="53" spans="1:2" x14ac:dyDescent="0.15">
      <c r="A53" s="8" t="s">
        <v>230</v>
      </c>
      <c r="B53" s="8" t="s">
        <v>229</v>
      </c>
    </row>
    <row r="54" spans="1:2" x14ac:dyDescent="0.15">
      <c r="A54" s="8" t="s">
        <v>37</v>
      </c>
      <c r="B54" s="8" t="s">
        <v>231</v>
      </c>
    </row>
    <row r="55" spans="1:2" x14ac:dyDescent="0.15">
      <c r="A55" s="8" t="s">
        <v>233</v>
      </c>
      <c r="B55" s="8" t="s">
        <v>232</v>
      </c>
    </row>
    <row r="56" spans="1:2" x14ac:dyDescent="0.15">
      <c r="A56" s="8" t="s">
        <v>235</v>
      </c>
      <c r="B56" s="8" t="s">
        <v>234</v>
      </c>
    </row>
    <row r="57" spans="1:2" x14ac:dyDescent="0.15">
      <c r="A57" s="8" t="s">
        <v>237</v>
      </c>
      <c r="B57" s="8" t="s">
        <v>236</v>
      </c>
    </row>
    <row r="58" spans="1:2" x14ac:dyDescent="0.15">
      <c r="A58" s="8" t="s">
        <v>239</v>
      </c>
      <c r="B58" s="8" t="s">
        <v>238</v>
      </c>
    </row>
    <row r="59" spans="1:2" x14ac:dyDescent="0.15">
      <c r="A59" s="8" t="s">
        <v>241</v>
      </c>
      <c r="B59" s="8" t="s">
        <v>240</v>
      </c>
    </row>
    <row r="60" spans="1:2" x14ac:dyDescent="0.15">
      <c r="A60" s="8" t="s">
        <v>243</v>
      </c>
      <c r="B60" s="8" t="s">
        <v>242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3" sqref="A2:A23"/>
    </sheetView>
  </sheetViews>
  <sheetFormatPr defaultRowHeight="13.5" x14ac:dyDescent="0.15"/>
  <cols>
    <col min="1" max="1" width="22.75" style="10" customWidth="1"/>
  </cols>
  <sheetData>
    <row r="1" spans="1:1" x14ac:dyDescent="0.15">
      <c r="A1" s="4"/>
    </row>
    <row r="2" spans="1:1" x14ac:dyDescent="0.15">
      <c r="A2" s="11">
        <v>30301034</v>
      </c>
    </row>
    <row r="3" spans="1:1" x14ac:dyDescent="0.15">
      <c r="A3" s="5" t="s">
        <v>171</v>
      </c>
    </row>
    <row r="4" spans="1:1" x14ac:dyDescent="0.15">
      <c r="A4" s="12" t="s">
        <v>172</v>
      </c>
    </row>
    <row r="5" spans="1:1" x14ac:dyDescent="0.15">
      <c r="A5" s="5" t="s">
        <v>180</v>
      </c>
    </row>
    <row r="6" spans="1:1" x14ac:dyDescent="0.15">
      <c r="A6" s="5" t="s">
        <v>183</v>
      </c>
    </row>
    <row r="7" spans="1:1" x14ac:dyDescent="0.15">
      <c r="A7" s="12" t="s">
        <v>184</v>
      </c>
    </row>
    <row r="8" spans="1:1" x14ac:dyDescent="0.15">
      <c r="A8" s="5" t="s">
        <v>186</v>
      </c>
    </row>
    <row r="9" spans="1:1" x14ac:dyDescent="0.15">
      <c r="A9" s="5" t="s">
        <v>187</v>
      </c>
    </row>
    <row r="10" spans="1:1" x14ac:dyDescent="0.15">
      <c r="A10" s="5" t="s">
        <v>190</v>
      </c>
    </row>
    <row r="11" spans="1:1" x14ac:dyDescent="0.15">
      <c r="A11" s="11" t="s">
        <v>193</v>
      </c>
    </row>
    <row r="12" spans="1:1" x14ac:dyDescent="0.15">
      <c r="A12" s="5" t="s">
        <v>199</v>
      </c>
    </row>
    <row r="13" spans="1:1" x14ac:dyDescent="0.15">
      <c r="A13" s="5" t="s">
        <v>200</v>
      </c>
    </row>
    <row r="14" spans="1:1" x14ac:dyDescent="0.15">
      <c r="A14" s="5" t="s">
        <v>219</v>
      </c>
    </row>
    <row r="15" spans="1:1" x14ac:dyDescent="0.15">
      <c r="A15" s="12" t="s">
        <v>228</v>
      </c>
    </row>
    <row r="16" spans="1:1" x14ac:dyDescent="0.15">
      <c r="A16" s="13">
        <v>30301106</v>
      </c>
    </row>
    <row r="17" spans="1:1" x14ac:dyDescent="0.15">
      <c r="A17" s="11">
        <v>30301143</v>
      </c>
    </row>
    <row r="18" spans="1:1" x14ac:dyDescent="0.15">
      <c r="A18" s="11">
        <v>30301144</v>
      </c>
    </row>
    <row r="19" spans="1:1" x14ac:dyDescent="0.15">
      <c r="A19" s="5">
        <v>30301145</v>
      </c>
    </row>
    <row r="20" spans="1:1" x14ac:dyDescent="0.15">
      <c r="A20" s="5">
        <v>30301146</v>
      </c>
    </row>
    <row r="21" spans="1:1" x14ac:dyDescent="0.15">
      <c r="A21" s="5">
        <v>30301147</v>
      </c>
    </row>
    <row r="22" spans="1:1" x14ac:dyDescent="0.15">
      <c r="A22" s="5">
        <v>30301148</v>
      </c>
    </row>
    <row r="23" spans="1:1" x14ac:dyDescent="0.15">
      <c r="A23" s="5">
        <v>30301149</v>
      </c>
    </row>
    <row r="24" spans="1:1" x14ac:dyDescent="0.15">
      <c r="A24"/>
    </row>
    <row r="25" spans="1:1" x14ac:dyDescent="0.15">
      <c r="A25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2025-12-02T01:56:00Z</dcterms:created>
  <dcterms:modified xsi:type="dcterms:W3CDTF">2026-01-14T05:44:22Z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2BAD7D54935F408787346780F0D3EE57_12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